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8ECA4A11-B85B-4646-A566-985AC54B152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NALISIS (2)" sheetId="3" r:id="rId1"/>
    <sheet name="ANALI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H6" i="3" s="1"/>
  <c r="H8" i="3" s="1"/>
  <c r="E5" i="3"/>
  <c r="E5" i="2"/>
  <c r="G8" i="2" l="1"/>
  <c r="H6" i="2" s="1"/>
  <c r="H8" i="2" s="1"/>
</calcChain>
</file>

<file path=xl/sharedStrings.xml><?xml version="1.0" encoding="utf-8"?>
<sst xmlns="http://schemas.openxmlformats.org/spreadsheetml/2006/main" count="28" uniqueCount="16">
  <si>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</si>
  <si>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</si>
  <si>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</si>
  <si>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</si>
  <si>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</si>
  <si>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</si>
  <si>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</si>
  <si>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</si>
  <si>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</si>
  <si>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</si>
  <si>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</si>
  <si>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COL_004314</t>
  </si>
  <si>
    <t>PROTECTOR 12.00 - 20</t>
  </si>
  <si>
    <t>COL_000749</t>
  </si>
  <si>
    <t>NEUMATICO 12.00 20 VLM TR78A</t>
  </si>
  <si>
    <t>PUERTO BARRANQUILLA / PUERTO COREMAR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</si>
</sst>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803D-EF6B-457D-A7A5-C3695B2E4E93}">
  <dimension ref="A3:H9"/>
  <sheetViews>
    <sheetView showGridLines="0" zoomScaleNormal="100" workbookViewId="0">
      <selection activeCell="G7" sqref="G7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45444</v>
      </c>
      <c r="H4" s="7">
        <v>45474</v>
      </c>
    </row>
    <row r="5" spans="1:8" x14ac:dyDescent="0.35">
      <c r="A5" t="s">
        <v>11</v>
      </c>
      <c r="B5" s="2" t="s">
        <v>12</v>
      </c>
      <c r="C5" s="2">
        <v>30000</v>
      </c>
      <c r="D5" s="2">
        <v>50000</v>
      </c>
      <c r="E5" s="12">
        <f>(D5-C5)/D5</f>
        <v>0.4</v>
      </c>
      <c r="F5" s="2" t="s">
        <v>0</v>
      </c>
      <c r="G5" s="3">
        <v>30</v>
      </c>
      <c r="H5" s="3">
        <v>10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40</v>
      </c>
      <c r="H6" s="4">
        <f t="shared" ref="H6" si="0">+G8</f>
        <v>10</v>
      </c>
    </row>
    <row r="7" spans="1:8" ht="15.75" customHeight="1" x14ac:dyDescent="0.35">
      <c r="B7" s="16" t="s">
        <v>15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>+G6-G5+G7</f>
        <v>10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40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9"/>
  <sheetViews>
    <sheetView showGridLines="0" tabSelected="1" zoomScaleNormal="100" workbookViewId="0">
      <selection activeCell="G6" sqref="G6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45444</v>
      </c>
      <c r="H4" s="7">
        <v>45474</v>
      </c>
    </row>
    <row r="5" spans="1:8" x14ac:dyDescent="0.35">
      <c r="A5" t="s">
        <v>13</v>
      </c>
      <c r="B5" s="2" t="s">
        <v>14</v>
      </c>
      <c r="C5" s="2">
        <v>82000</v>
      </c>
      <c r="D5" s="2">
        <v>113333</v>
      </c>
      <c r="E5" s="12">
        <f>(D5-C5)/D5</f>
        <v>0.27646846020135352</v>
      </c>
      <c r="F5" s="2" t="s">
        <v>0</v>
      </c>
      <c r="G5" s="3">
        <v>30</v>
      </c>
      <c r="H5" s="3">
        <v>5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35</v>
      </c>
      <c r="H6" s="4">
        <f t="shared" ref="H6" si="0">+G8</f>
        <v>5</v>
      </c>
    </row>
    <row r="7" spans="1:8" ht="15.75" customHeight="1" x14ac:dyDescent="0.35">
      <c r="B7" s="16" t="s">
        <v>15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 t="shared" ref="G8" si="1">+G6-G5+G7</f>
        <v>5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35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ANALISIS (2)</vt:lpstr>
      <vt:lpstr>ANALISIS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2024-06-11T22:05:00Z</dcterms:modified>
</cp:coreProperties>
</file>